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<sst xmlns="http://schemas.openxmlformats.org/spreadsheetml/2006/main" count="8" uniqueCount="8">
  <si>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ore</t>
  </si>
  <si>
    <t xml:space="preserve">minuti</t>
  </si>
  <si>
    <t xml:space="preserve">volume mc</t>
  </si>
  <si>
    <t xml:space="preserve">costo acqua € </t>
  </si>
  <si>
    <t xml:space="preserve">comp tariff € </t>
  </si>
  <si>
    <t xml:space="preserve">Imponibile €  </t>
  </si>
  <si>
    <t xml:space="preserve">Iva €</t>
  </si>
  <si>
    <t xml:space="preserve">totale da pagare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</si>
</sst>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H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5" activeCellId="0" sqref="B55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12.42"/>
    <col collapsed="false" customWidth="true" hidden="false" outlineLevel="0" max="4" min="4" style="0" width="15.71"/>
    <col collapsed="false" customWidth="true" hidden="false" outlineLevel="0" max="5" min="5" style="0" width="17.29"/>
    <col collapsed="false" customWidth="true" hidden="false" outlineLevel="0" max="6" min="6" style="0" width="17.86"/>
    <col collapsed="false" customWidth="true" hidden="false" outlineLevel="0" max="8" min="8" style="0" width="14.86"/>
  </cols>
  <sheetData>
    <row r="3" customFormat="false" ht="15" hidden="false" customHeight="false" outlineLevel="0" collapsed="false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customFormat="false" ht="15" hidden="false" customHeight="false" outlineLevel="0" collapsed="false">
      <c r="A4" s="4" t="n">
        <v>0</v>
      </c>
      <c r="B4" s="0" t="n">
        <v>15</v>
      </c>
      <c r="C4" s="0" t="n">
        <v>259.2</v>
      </c>
      <c r="D4" s="0" t="n">
        <f aca="false">C4*0.6</f>
        <v>155.52</v>
      </c>
      <c r="E4" s="5" t="n">
        <f aca="false">C4*0.022</f>
        <v>5.7024</v>
      </c>
      <c r="F4" s="5" t="n">
        <f aca="false">D4+E4</f>
        <v>161.2224</v>
      </c>
      <c r="G4" s="5" t="n">
        <f aca="false">F4*10%</f>
        <v>16.12224</v>
      </c>
      <c r="H4" s="6" t="n">
        <f aca="false">F4+G4</f>
        <v>177.34464</v>
      </c>
    </row>
    <row r="5" customFormat="false" ht="15" hidden="false" customHeight="false" outlineLevel="0" collapsed="false">
      <c r="A5" s="4" t="n">
        <v>0</v>
      </c>
      <c r="B5" s="0" t="n">
        <v>30</v>
      </c>
      <c r="C5" s="0" t="n">
        <v>518.4</v>
      </c>
      <c r="D5" s="0" t="n">
        <f aca="false">C5*0.6</f>
        <v>311.04</v>
      </c>
      <c r="E5" s="5" t="n">
        <f aca="false">C5*0.022</f>
        <v>11.4048</v>
      </c>
      <c r="F5" s="5" t="n">
        <f aca="false">D5+E5</f>
        <v>322.4448</v>
      </c>
      <c r="G5" s="5" t="n">
        <f aca="false">F5*10%</f>
        <v>32.24448</v>
      </c>
      <c r="H5" s="6" t="n">
        <f aca="false">F5+G5</f>
        <v>354.68928</v>
      </c>
    </row>
    <row r="6" customFormat="false" ht="15" hidden="false" customHeight="false" outlineLevel="0" collapsed="false">
      <c r="A6" s="4" t="n">
        <v>0</v>
      </c>
      <c r="B6" s="0" t="n">
        <v>45</v>
      </c>
      <c r="C6" s="0" t="n">
        <v>777.6</v>
      </c>
      <c r="D6" s="0" t="n">
        <f aca="false">C6*0.6</f>
        <v>466.56</v>
      </c>
      <c r="E6" s="5" t="n">
        <f aca="false">C6*0.022</f>
        <v>17.1072</v>
      </c>
      <c r="F6" s="5" t="n">
        <f aca="false">D6+E6</f>
        <v>483.6672</v>
      </c>
      <c r="G6" s="5" t="n">
        <f aca="false">F6*10%</f>
        <v>48.36672</v>
      </c>
      <c r="H6" s="6" t="n">
        <f aca="false">F6+G6</f>
        <v>532.03392</v>
      </c>
    </row>
    <row r="7" customFormat="false" ht="15" hidden="false" customHeight="false" outlineLevel="0" collapsed="false">
      <c r="A7" s="4" t="n">
        <v>1</v>
      </c>
      <c r="B7" s="0" t="n">
        <v>0</v>
      </c>
      <c r="C7" s="0" t="n">
        <v>1036.8</v>
      </c>
      <c r="D7" s="0" t="n">
        <f aca="false">C7*0.6</f>
        <v>622.08</v>
      </c>
      <c r="E7" s="5" t="n">
        <f aca="false">C7*0.022</f>
        <v>22.8096</v>
      </c>
      <c r="F7" s="5" t="n">
        <f aca="false">D7+E7</f>
        <v>644.8896</v>
      </c>
      <c r="G7" s="5" t="n">
        <f aca="false">F7*10%</f>
        <v>64.48896</v>
      </c>
      <c r="H7" s="6" t="n">
        <f aca="false">F7+G7</f>
        <v>709.37856</v>
      </c>
    </row>
    <row r="8" customFormat="false" ht="15" hidden="false" customHeight="false" outlineLevel="0" collapsed="false">
      <c r="A8" s="4" t="n">
        <v>1</v>
      </c>
      <c r="B8" s="0" t="n">
        <v>15</v>
      </c>
      <c r="C8" s="0" t="n">
        <v>1296</v>
      </c>
      <c r="D8" s="0" t="n">
        <f aca="false">C8*0.6</f>
        <v>777.6</v>
      </c>
      <c r="E8" s="5" t="n">
        <f aca="false">C8*0.022</f>
        <v>28.512</v>
      </c>
      <c r="F8" s="5" t="n">
        <f aca="false">D8+E8</f>
        <v>806.112</v>
      </c>
      <c r="G8" s="5" t="n">
        <f aca="false">F8*10%</f>
        <v>80.6112</v>
      </c>
      <c r="H8" s="6" t="n">
        <f aca="false">F8+G8</f>
        <v>886.7232</v>
      </c>
    </row>
    <row r="9" customFormat="false" ht="15" hidden="false" customHeight="false" outlineLevel="0" collapsed="false">
      <c r="A9" s="4" t="n">
        <v>1</v>
      </c>
      <c r="B9" s="0" t="n">
        <v>30</v>
      </c>
      <c r="C9" s="0" t="n">
        <v>1555.2</v>
      </c>
      <c r="D9" s="0" t="n">
        <f aca="false">C9*0.6</f>
        <v>933.12</v>
      </c>
      <c r="E9" s="5" t="n">
        <f aca="false">C9*0.022</f>
        <v>34.2144</v>
      </c>
      <c r="F9" s="5" t="n">
        <f aca="false">D9+E9</f>
        <v>967.3344</v>
      </c>
      <c r="G9" s="5" t="n">
        <f aca="false">F9*10%</f>
        <v>96.73344</v>
      </c>
      <c r="H9" s="6" t="n">
        <f aca="false">F9+G9</f>
        <v>1064.06784</v>
      </c>
    </row>
    <row r="10" customFormat="false" ht="15" hidden="false" customHeight="false" outlineLevel="0" collapsed="false">
      <c r="A10" s="4" t="n">
        <v>1</v>
      </c>
      <c r="B10" s="0" t="n">
        <v>45</v>
      </c>
      <c r="C10" s="0" t="n">
        <v>1814.4</v>
      </c>
      <c r="D10" s="0" t="n">
        <f aca="false">C10*0.6</f>
        <v>1088.64</v>
      </c>
      <c r="E10" s="5" t="n">
        <f aca="false">C10*0.022</f>
        <v>39.9168</v>
      </c>
      <c r="F10" s="5" t="n">
        <f aca="false">D10+E10</f>
        <v>1128.5568</v>
      </c>
      <c r="G10" s="5" t="n">
        <f aca="false">F10*10%</f>
        <v>112.85568</v>
      </c>
      <c r="H10" s="6" t="n">
        <f aca="false">F10+G10</f>
        <v>1241.41248</v>
      </c>
    </row>
    <row r="11" customFormat="false" ht="15" hidden="false" customHeight="false" outlineLevel="0" collapsed="false">
      <c r="A11" s="4" t="n">
        <v>2</v>
      </c>
      <c r="B11" s="0" t="n">
        <v>0</v>
      </c>
      <c r="C11" s="0" t="n">
        <v>2073.6</v>
      </c>
      <c r="D11" s="0" t="n">
        <f aca="false">C11*0.6</f>
        <v>1244.16</v>
      </c>
      <c r="E11" s="5" t="n">
        <f aca="false">C11*0.022</f>
        <v>45.6192</v>
      </c>
      <c r="F11" s="5" t="n">
        <f aca="false">D11+E11</f>
        <v>1289.7792</v>
      </c>
      <c r="G11" s="5" t="n">
        <f aca="false">F11*10%</f>
        <v>128.97792</v>
      </c>
      <c r="H11" s="6" t="n">
        <f aca="false">F11+G11</f>
        <v>1418.75712</v>
      </c>
    </row>
    <row r="12" customFormat="false" ht="15" hidden="false" customHeight="false" outlineLevel="0" collapsed="false">
      <c r="A12" s="4" t="n">
        <v>2</v>
      </c>
      <c r="B12" s="0" t="n">
        <v>15</v>
      </c>
      <c r="C12" s="0" t="n">
        <v>2332.8</v>
      </c>
      <c r="D12" s="0" t="n">
        <f aca="false">C12*0.6</f>
        <v>1399.68</v>
      </c>
      <c r="E12" s="5" t="n">
        <f aca="false">C12*0.022</f>
        <v>51.3216</v>
      </c>
      <c r="F12" s="5" t="n">
        <f aca="false">D12+E12</f>
        <v>1451.0016</v>
      </c>
      <c r="G12" s="5" t="n">
        <f aca="false">F12*10%</f>
        <v>145.10016</v>
      </c>
      <c r="H12" s="6" t="n">
        <f aca="false">F12+G12</f>
        <v>1596.10176</v>
      </c>
    </row>
    <row r="13" customFormat="false" ht="15" hidden="false" customHeight="false" outlineLevel="0" collapsed="false">
      <c r="A13" s="4" t="n">
        <v>2</v>
      </c>
      <c r="B13" s="0" t="n">
        <v>30</v>
      </c>
      <c r="C13" s="0" t="n">
        <v>2592</v>
      </c>
      <c r="D13" s="0" t="n">
        <f aca="false">C13*0.6</f>
        <v>1555.2</v>
      </c>
      <c r="E13" s="5" t="n">
        <f aca="false">C13*0.022</f>
        <v>57.024</v>
      </c>
      <c r="F13" s="5" t="n">
        <f aca="false">D13+E13</f>
        <v>1612.224</v>
      </c>
      <c r="G13" s="5" t="n">
        <f aca="false">F13*10%</f>
        <v>161.2224</v>
      </c>
      <c r="H13" s="6" t="n">
        <f aca="false">F13+G13</f>
        <v>1773.4464</v>
      </c>
    </row>
    <row r="14" customFormat="false" ht="15" hidden="false" customHeight="false" outlineLevel="0" collapsed="false">
      <c r="A14" s="4" t="n">
        <v>2</v>
      </c>
      <c r="B14" s="0" t="n">
        <v>45</v>
      </c>
      <c r="C14" s="0" t="n">
        <v>2851.2</v>
      </c>
      <c r="D14" s="0" t="n">
        <f aca="false">C14*0.6</f>
        <v>1710.72</v>
      </c>
      <c r="E14" s="5" t="n">
        <f aca="false">C14*0.022</f>
        <v>62.7264</v>
      </c>
      <c r="F14" s="5" t="n">
        <f aca="false">D14+E14</f>
        <v>1773.4464</v>
      </c>
      <c r="G14" s="5" t="n">
        <f aca="false">F14*10%</f>
        <v>177.34464</v>
      </c>
      <c r="H14" s="6" t="n">
        <f aca="false">F14+G14</f>
        <v>1950.79104</v>
      </c>
    </row>
    <row r="15" customFormat="false" ht="15" hidden="false" customHeight="false" outlineLevel="0" collapsed="false">
      <c r="A15" s="4" t="n">
        <v>3</v>
      </c>
      <c r="B15" s="0" t="n">
        <v>0</v>
      </c>
      <c r="C15" s="0" t="n">
        <v>3110.4</v>
      </c>
      <c r="D15" s="0" t="n">
        <f aca="false">C15*0.6</f>
        <v>1866.24</v>
      </c>
      <c r="E15" s="5" t="n">
        <f aca="false">C15*0.022</f>
        <v>68.4288</v>
      </c>
      <c r="F15" s="5" t="n">
        <f aca="false">D15+E15</f>
        <v>1934.6688</v>
      </c>
      <c r="G15" s="5" t="n">
        <f aca="false">F15*10%</f>
        <v>193.46688</v>
      </c>
      <c r="H15" s="6" t="n">
        <f aca="false">F15+G15</f>
        <v>2128.13568</v>
      </c>
    </row>
    <row r="16" customFormat="false" ht="15" hidden="false" customHeight="false" outlineLevel="0" collapsed="false">
      <c r="A16" s="4" t="n">
        <v>3</v>
      </c>
      <c r="B16" s="0" t="n">
        <v>15</v>
      </c>
      <c r="C16" s="0" t="n">
        <v>3369.6</v>
      </c>
      <c r="D16" s="0" t="n">
        <f aca="false">C16*0.6</f>
        <v>2021.76</v>
      </c>
      <c r="E16" s="5" t="n">
        <f aca="false">C16*0.022</f>
        <v>74.1312</v>
      </c>
      <c r="F16" s="5" t="n">
        <f aca="false">D16+E16</f>
        <v>2095.8912</v>
      </c>
      <c r="G16" s="5" t="n">
        <f aca="false">F16*10%</f>
        <v>209.58912</v>
      </c>
      <c r="H16" s="6" t="n">
        <f aca="false">F16+G16</f>
        <v>2305.48032</v>
      </c>
    </row>
    <row r="17" customFormat="false" ht="15" hidden="false" customHeight="false" outlineLevel="0" collapsed="false">
      <c r="A17" s="4" t="n">
        <v>3</v>
      </c>
      <c r="B17" s="0" t="n">
        <v>30</v>
      </c>
      <c r="C17" s="0" t="n">
        <v>3628.8</v>
      </c>
      <c r="D17" s="0" t="n">
        <f aca="false">C17*0.6</f>
        <v>2177.28</v>
      </c>
      <c r="E17" s="5" t="n">
        <f aca="false">C17*0.022</f>
        <v>79.8336</v>
      </c>
      <c r="F17" s="5" t="n">
        <f aca="false">D17+E17</f>
        <v>2257.1136</v>
      </c>
      <c r="G17" s="5" t="n">
        <f aca="false">F17*10%</f>
        <v>225.71136</v>
      </c>
      <c r="H17" s="6" t="n">
        <f aca="false">F17+G17</f>
        <v>2482.82496</v>
      </c>
    </row>
    <row r="18" customFormat="false" ht="15" hidden="false" customHeight="false" outlineLevel="0" collapsed="false">
      <c r="A18" s="4" t="n">
        <v>3</v>
      </c>
      <c r="B18" s="0" t="n">
        <v>45</v>
      </c>
      <c r="C18" s="0" t="n">
        <v>3888</v>
      </c>
      <c r="D18" s="0" t="n">
        <f aca="false">C18*0.6</f>
        <v>2332.8</v>
      </c>
      <c r="E18" s="5" t="n">
        <f aca="false">C18*0.022</f>
        <v>85.536</v>
      </c>
      <c r="F18" s="5" t="n">
        <f aca="false">D18+E18</f>
        <v>2418.336</v>
      </c>
      <c r="G18" s="5" t="n">
        <f aca="false">F18*10%</f>
        <v>241.8336</v>
      </c>
      <c r="H18" s="6" t="n">
        <f aca="false">F18+G18</f>
        <v>2660.1696</v>
      </c>
    </row>
    <row r="19" customFormat="false" ht="15" hidden="false" customHeight="false" outlineLevel="0" collapsed="false">
      <c r="A19" s="4" t="n">
        <v>4</v>
      </c>
      <c r="B19" s="0" t="n">
        <v>0</v>
      </c>
      <c r="C19" s="0" t="n">
        <v>4147.2</v>
      </c>
      <c r="D19" s="0" t="n">
        <f aca="false">C19*0.6</f>
        <v>2488.32</v>
      </c>
      <c r="E19" s="5" t="n">
        <f aca="false">C19*0.022</f>
        <v>91.2384</v>
      </c>
      <c r="F19" s="5" t="n">
        <f aca="false">D19+E19</f>
        <v>2579.5584</v>
      </c>
      <c r="G19" s="5" t="n">
        <f aca="false">F19*10%</f>
        <v>257.95584</v>
      </c>
      <c r="H19" s="6" t="n">
        <f aca="false">F19+G19</f>
        <v>2837.51424</v>
      </c>
    </row>
    <row r="20" customFormat="false" ht="15" hidden="false" customHeight="false" outlineLevel="0" collapsed="false">
      <c r="A20" s="4" t="n">
        <v>4</v>
      </c>
      <c r="B20" s="0" t="n">
        <v>15</v>
      </c>
      <c r="C20" s="0" t="n">
        <v>4406.4</v>
      </c>
      <c r="D20" s="0" t="n">
        <f aca="false">C20*0.6</f>
        <v>2643.84</v>
      </c>
      <c r="E20" s="5" t="n">
        <f aca="false">C20*0.022</f>
        <v>96.9408</v>
      </c>
      <c r="F20" s="5" t="n">
        <f aca="false">D20+E20</f>
        <v>2740.7808</v>
      </c>
      <c r="G20" s="5" t="n">
        <f aca="false">F20*10%</f>
        <v>274.07808</v>
      </c>
      <c r="H20" s="6" t="n">
        <f aca="false">F20+G20</f>
        <v>3014.85888</v>
      </c>
    </row>
    <row r="21" customFormat="false" ht="15" hidden="false" customHeight="false" outlineLevel="0" collapsed="false">
      <c r="A21" s="4" t="n">
        <v>4</v>
      </c>
      <c r="B21" s="0" t="n">
        <v>30</v>
      </c>
      <c r="C21" s="0" t="n">
        <v>4665.6</v>
      </c>
      <c r="D21" s="0" t="n">
        <f aca="false">C21*0.6</f>
        <v>2799.36</v>
      </c>
      <c r="E21" s="5" t="n">
        <f aca="false">C21*0.022</f>
        <v>102.6432</v>
      </c>
      <c r="F21" s="5" t="n">
        <f aca="false">D21+E21</f>
        <v>2902.0032</v>
      </c>
      <c r="G21" s="5" t="n">
        <f aca="false">F21*10%</f>
        <v>290.20032</v>
      </c>
      <c r="H21" s="6" t="n">
        <f aca="false">F21+G21</f>
        <v>3192.20352</v>
      </c>
    </row>
    <row r="22" customFormat="false" ht="15" hidden="false" customHeight="false" outlineLevel="0" collapsed="false">
      <c r="A22" s="4" t="n">
        <v>4</v>
      </c>
      <c r="B22" s="0" t="n">
        <v>45</v>
      </c>
      <c r="C22" s="0" t="n">
        <v>4924.8</v>
      </c>
      <c r="D22" s="0" t="n">
        <f aca="false">C22*0.6</f>
        <v>2954.88</v>
      </c>
      <c r="E22" s="5" t="n">
        <f aca="false">C22*0.022</f>
        <v>108.3456</v>
      </c>
      <c r="F22" s="5" t="n">
        <f aca="false">D22+E22</f>
        <v>3063.2256</v>
      </c>
      <c r="G22" s="5" t="n">
        <f aca="false">F22*10%</f>
        <v>306.32256</v>
      </c>
      <c r="H22" s="6" t="n">
        <f aca="false">F22+G22</f>
        <v>3369.54816</v>
      </c>
    </row>
    <row r="23" customFormat="false" ht="15" hidden="false" customHeight="false" outlineLevel="0" collapsed="false">
      <c r="A23" s="4" t="n">
        <v>5</v>
      </c>
      <c r="B23" s="0" t="n">
        <v>0</v>
      </c>
      <c r="C23" s="0" t="n">
        <v>5184</v>
      </c>
      <c r="D23" s="0" t="n">
        <f aca="false">C23*0.6</f>
        <v>3110.4</v>
      </c>
      <c r="E23" s="5" t="n">
        <f aca="false">C23*0.022</f>
        <v>114.048</v>
      </c>
      <c r="F23" s="5" t="n">
        <f aca="false">D23+E23</f>
        <v>3224.448</v>
      </c>
      <c r="G23" s="5" t="n">
        <f aca="false">F23*10%</f>
        <v>322.4448</v>
      </c>
      <c r="H23" s="6" t="n">
        <f aca="false">F23+G23</f>
        <v>3546.8928</v>
      </c>
    </row>
    <row r="24" customFormat="false" ht="15" hidden="false" customHeight="false" outlineLevel="0" collapsed="false">
      <c r="A24" s="4" t="n">
        <v>5</v>
      </c>
      <c r="B24" s="0" t="n">
        <v>15</v>
      </c>
      <c r="C24" s="0" t="n">
        <v>5443.2</v>
      </c>
      <c r="D24" s="0" t="n">
        <f aca="false">C24*0.6</f>
        <v>3265.92</v>
      </c>
      <c r="E24" s="5" t="n">
        <f aca="false">C24*0.022</f>
        <v>119.7504</v>
      </c>
      <c r="F24" s="5" t="n">
        <f aca="false">D24+E24</f>
        <v>3385.6704</v>
      </c>
      <c r="G24" s="5" t="n">
        <f aca="false">F24*10%</f>
        <v>338.56704</v>
      </c>
      <c r="H24" s="6" t="n">
        <f aca="false">F24+G24</f>
        <v>3724.23744</v>
      </c>
    </row>
    <row r="25" customFormat="false" ht="15" hidden="false" customHeight="false" outlineLevel="0" collapsed="false">
      <c r="A25" s="4" t="n">
        <v>5</v>
      </c>
      <c r="B25" s="0" t="n">
        <v>30</v>
      </c>
      <c r="C25" s="0" t="n">
        <v>5702.4</v>
      </c>
      <c r="D25" s="0" t="n">
        <f aca="false">C25*0.6</f>
        <v>3421.44</v>
      </c>
      <c r="E25" s="5" t="n">
        <f aca="false">C25*0.022</f>
        <v>125.4528</v>
      </c>
      <c r="F25" s="5" t="n">
        <f aca="false">D25+E25</f>
        <v>3546.8928</v>
      </c>
      <c r="G25" s="5" t="n">
        <f aca="false">F25*10%</f>
        <v>354.68928</v>
      </c>
      <c r="H25" s="6" t="n">
        <f aca="false">F25+G25</f>
        <v>3901.58208</v>
      </c>
    </row>
    <row r="26" customFormat="false" ht="15" hidden="false" customHeight="false" outlineLevel="0" collapsed="false">
      <c r="A26" s="4" t="n">
        <v>5</v>
      </c>
      <c r="B26" s="0" t="n">
        <v>45</v>
      </c>
      <c r="C26" s="0" t="n">
        <v>5961.6</v>
      </c>
      <c r="D26" s="0" t="n">
        <f aca="false">C26*0.6</f>
        <v>3576.96</v>
      </c>
      <c r="E26" s="5" t="n">
        <f aca="false">C26*0.022</f>
        <v>131.1552</v>
      </c>
      <c r="F26" s="5" t="n">
        <f aca="false">D26+E26</f>
        <v>3708.1152</v>
      </c>
      <c r="G26" s="5" t="n">
        <f aca="false">F26*10%</f>
        <v>370.81152</v>
      </c>
      <c r="H26" s="6" t="n">
        <f aca="false">F26+G26</f>
        <v>4078.92672</v>
      </c>
    </row>
    <row r="27" customFormat="false" ht="15" hidden="false" customHeight="false" outlineLevel="0" collapsed="false">
      <c r="A27" s="4" t="n">
        <v>6</v>
      </c>
      <c r="B27" s="0" t="n">
        <v>0</v>
      </c>
      <c r="C27" s="0" t="n">
        <v>6220.8</v>
      </c>
      <c r="D27" s="0" t="n">
        <f aca="false">C27*0.6</f>
        <v>3732.48</v>
      </c>
      <c r="E27" s="5" t="n">
        <f aca="false">C27*0.022</f>
        <v>136.8576</v>
      </c>
      <c r="F27" s="5" t="n">
        <f aca="false">D27+E27</f>
        <v>3869.3376</v>
      </c>
      <c r="G27" s="5" t="n">
        <f aca="false">F27*10%</f>
        <v>386.93376</v>
      </c>
      <c r="H27" s="6" t="n">
        <f aca="false">F27+G27</f>
        <v>4256.27136</v>
      </c>
    </row>
    <row r="28" customFormat="false" ht="15" hidden="false" customHeight="false" outlineLevel="0" collapsed="false">
      <c r="A28" s="4" t="n">
        <v>6</v>
      </c>
      <c r="B28" s="0" t="n">
        <v>15</v>
      </c>
      <c r="C28" s="0" t="n">
        <v>6480</v>
      </c>
      <c r="D28" s="0" t="n">
        <f aca="false">C28*0.6</f>
        <v>3888</v>
      </c>
      <c r="E28" s="5" t="n">
        <f aca="false">C28*0.022</f>
        <v>142.56</v>
      </c>
      <c r="F28" s="5" t="n">
        <f aca="false">D28+E28</f>
        <v>4030.56</v>
      </c>
      <c r="G28" s="5" t="n">
        <f aca="false">F28*10%</f>
        <v>403.056</v>
      </c>
      <c r="H28" s="6" t="n">
        <f aca="false">F28+G28</f>
        <v>4433.616</v>
      </c>
    </row>
    <row r="29" customFormat="false" ht="15" hidden="false" customHeight="false" outlineLevel="0" collapsed="false">
      <c r="A29" s="4" t="n">
        <v>6</v>
      </c>
      <c r="B29" s="0" t="n">
        <v>30</v>
      </c>
      <c r="C29" s="0" t="n">
        <v>6739.2</v>
      </c>
      <c r="D29" s="0" t="n">
        <f aca="false">C29*0.6</f>
        <v>4043.52</v>
      </c>
      <c r="E29" s="5" t="n">
        <f aca="false">C29*0.022</f>
        <v>148.2624</v>
      </c>
      <c r="F29" s="5" t="n">
        <f aca="false">D29+E29</f>
        <v>4191.7824</v>
      </c>
      <c r="G29" s="5" t="n">
        <f aca="false">F29*10%</f>
        <v>419.17824</v>
      </c>
      <c r="H29" s="6" t="n">
        <f aca="false">F29+G29</f>
        <v>4610.96064</v>
      </c>
    </row>
    <row r="30" customFormat="false" ht="15" hidden="false" customHeight="false" outlineLevel="0" collapsed="false">
      <c r="A30" s="4" t="n">
        <v>6</v>
      </c>
      <c r="B30" s="0" t="n">
        <v>45</v>
      </c>
      <c r="C30" s="0" t="n">
        <v>6998.4</v>
      </c>
      <c r="D30" s="0" t="n">
        <f aca="false">C30*0.6</f>
        <v>4199.04</v>
      </c>
      <c r="E30" s="5" t="n">
        <f aca="false">C30*0.022</f>
        <v>153.9648</v>
      </c>
      <c r="F30" s="5" t="n">
        <f aca="false">D30+E30</f>
        <v>4353.0048</v>
      </c>
      <c r="G30" s="5" t="n">
        <f aca="false">F30*10%</f>
        <v>435.30048</v>
      </c>
      <c r="H30" s="6" t="n">
        <f aca="false">F30+G30</f>
        <v>4788.30528</v>
      </c>
    </row>
    <row r="31" customFormat="false" ht="15" hidden="false" customHeight="false" outlineLevel="0" collapsed="false">
      <c r="A31" s="4" t="n">
        <v>7</v>
      </c>
      <c r="B31" s="0" t="n">
        <v>0</v>
      </c>
      <c r="C31" s="0" t="n">
        <v>7257.6</v>
      </c>
      <c r="D31" s="0" t="n">
        <f aca="false">C31*0.6</f>
        <v>4354.56</v>
      </c>
      <c r="E31" s="5" t="n">
        <f aca="false">C31*0.022</f>
        <v>159.6672</v>
      </c>
      <c r="F31" s="5" t="n">
        <f aca="false">D31+E31</f>
        <v>4514.2272</v>
      </c>
      <c r="G31" s="5" t="n">
        <f aca="false">F31*10%</f>
        <v>451.42272</v>
      </c>
      <c r="H31" s="6" t="n">
        <f aca="false">F31+G31</f>
        <v>4965.64992</v>
      </c>
    </row>
    <row r="32" customFormat="false" ht="15" hidden="false" customHeight="false" outlineLevel="0" collapsed="false">
      <c r="A32" s="4" t="n">
        <v>7</v>
      </c>
      <c r="B32" s="0" t="n">
        <v>15</v>
      </c>
      <c r="C32" s="0" t="n">
        <v>7516.8</v>
      </c>
      <c r="D32" s="0" t="n">
        <f aca="false">C32*0.6</f>
        <v>4510.08</v>
      </c>
      <c r="E32" s="5" t="n">
        <f aca="false">C32*0.022</f>
        <v>165.3696</v>
      </c>
      <c r="F32" s="5" t="n">
        <f aca="false">D32+E32</f>
        <v>4675.4496</v>
      </c>
      <c r="G32" s="5" t="n">
        <f aca="false">F32*10%</f>
        <v>467.54496</v>
      </c>
      <c r="H32" s="6" t="n">
        <f aca="false">F32+G32</f>
        <v>5142.99456</v>
      </c>
    </row>
    <row r="33" customFormat="false" ht="15" hidden="false" customHeight="false" outlineLevel="0" collapsed="false">
      <c r="A33" s="4" t="n">
        <v>7</v>
      </c>
      <c r="B33" s="0" t="n">
        <v>30</v>
      </c>
      <c r="C33" s="0" t="n">
        <v>7776</v>
      </c>
      <c r="D33" s="0" t="n">
        <f aca="false">C33*0.6</f>
        <v>4665.6</v>
      </c>
      <c r="E33" s="5" t="n">
        <f aca="false">C33*0.022</f>
        <v>171.072</v>
      </c>
      <c r="F33" s="5" t="n">
        <f aca="false">D33+E33</f>
        <v>4836.672</v>
      </c>
      <c r="G33" s="5" t="n">
        <f aca="false">F33*10%</f>
        <v>483.6672</v>
      </c>
      <c r="H33" s="6" t="n">
        <f aca="false">F33+G33</f>
        <v>5320.3392</v>
      </c>
    </row>
    <row r="34" customFormat="false" ht="15" hidden="false" customHeight="false" outlineLevel="0" collapsed="false">
      <c r="A34" s="4" t="n">
        <v>7</v>
      </c>
      <c r="B34" s="0" t="n">
        <v>45</v>
      </c>
      <c r="C34" s="0" t="n">
        <v>8035.2</v>
      </c>
      <c r="D34" s="0" t="n">
        <f aca="false">C34*0.6</f>
        <v>4821.12</v>
      </c>
      <c r="E34" s="5" t="n">
        <f aca="false">C34*0.022</f>
        <v>176.7744</v>
      </c>
      <c r="F34" s="5" t="n">
        <f aca="false">D34+E34</f>
        <v>4997.8944</v>
      </c>
      <c r="G34" s="5" t="n">
        <f aca="false">F34*10%</f>
        <v>499.78944</v>
      </c>
      <c r="H34" s="6" t="n">
        <f aca="false">F34+G34</f>
        <v>5497.68384</v>
      </c>
    </row>
    <row r="35" customFormat="false" ht="15" hidden="false" customHeight="false" outlineLevel="0" collapsed="false">
      <c r="A35" s="4" t="n">
        <v>8</v>
      </c>
      <c r="B35" s="0" t="n">
        <v>0</v>
      </c>
      <c r="C35" s="0" t="n">
        <v>8294.4</v>
      </c>
      <c r="D35" s="0" t="n">
        <f aca="false">C35*0.6</f>
        <v>4976.64</v>
      </c>
      <c r="E35" s="5" t="n">
        <f aca="false">C35*0.022</f>
        <v>182.4768</v>
      </c>
      <c r="F35" s="5" t="n">
        <f aca="false">D35+E35</f>
        <v>5159.1168</v>
      </c>
      <c r="G35" s="5" t="n">
        <f aca="false">F35*10%</f>
        <v>515.91168</v>
      </c>
      <c r="H35" s="6" t="n">
        <f aca="false">F35+G35</f>
        <v>5675.02848</v>
      </c>
    </row>
    <row r="36" customFormat="false" ht="15" hidden="false" customHeight="false" outlineLevel="0" collapsed="false">
      <c r="A36" s="4" t="n">
        <v>8</v>
      </c>
      <c r="B36" s="0" t="n">
        <v>15</v>
      </c>
      <c r="C36" s="0" t="n">
        <v>8553.6</v>
      </c>
      <c r="D36" s="0" t="n">
        <f aca="false">C36*0.6</f>
        <v>5132.16</v>
      </c>
      <c r="E36" s="5" t="n">
        <f aca="false">C36*0.022</f>
        <v>188.1792</v>
      </c>
      <c r="F36" s="5" t="n">
        <f aca="false">D36+E36</f>
        <v>5320.3392</v>
      </c>
      <c r="G36" s="5" t="n">
        <f aca="false">F36*10%</f>
        <v>532.03392</v>
      </c>
      <c r="H36" s="6" t="n">
        <f aca="false">F36+G36</f>
        <v>5852.37312</v>
      </c>
    </row>
    <row r="37" customFormat="false" ht="15" hidden="false" customHeight="false" outlineLevel="0" collapsed="false">
      <c r="A37" s="4" t="n">
        <v>8</v>
      </c>
      <c r="B37" s="0" t="n">
        <v>30</v>
      </c>
      <c r="C37" s="0" t="n">
        <v>8812.8</v>
      </c>
      <c r="D37" s="0" t="n">
        <f aca="false">C37*0.6</f>
        <v>5287.68</v>
      </c>
      <c r="E37" s="5" t="n">
        <f aca="false">C37*0.022</f>
        <v>193.8816</v>
      </c>
      <c r="F37" s="5" t="n">
        <f aca="false">D37+E37</f>
        <v>5481.5616</v>
      </c>
      <c r="G37" s="5" t="n">
        <f aca="false">F37*10%</f>
        <v>548.15616</v>
      </c>
      <c r="H37" s="6" t="n">
        <f aca="false">F37+G37</f>
        <v>6029.71776</v>
      </c>
    </row>
    <row r="38" customFormat="false" ht="15" hidden="false" customHeight="false" outlineLevel="0" collapsed="false">
      <c r="A38" s="4" t="n">
        <v>8</v>
      </c>
      <c r="B38" s="0" t="n">
        <v>45</v>
      </c>
      <c r="C38" s="0" t="n">
        <v>9072</v>
      </c>
      <c r="D38" s="0" t="n">
        <f aca="false">C38*0.6</f>
        <v>5443.2</v>
      </c>
      <c r="E38" s="5" t="n">
        <f aca="false">C38*0.022</f>
        <v>199.584</v>
      </c>
      <c r="F38" s="5" t="n">
        <f aca="false">D38+E38</f>
        <v>5642.784</v>
      </c>
      <c r="G38" s="5" t="n">
        <f aca="false">F38*10%</f>
        <v>564.2784</v>
      </c>
      <c r="H38" s="6" t="n">
        <f aca="false">F38+G38</f>
        <v>6207.0624</v>
      </c>
    </row>
    <row r="39" customFormat="false" ht="15" hidden="false" customHeight="false" outlineLevel="0" collapsed="false">
      <c r="A39" s="4" t="n">
        <v>9</v>
      </c>
      <c r="B39" s="0" t="n">
        <v>0</v>
      </c>
      <c r="C39" s="0" t="n">
        <v>9331.2</v>
      </c>
      <c r="D39" s="0" t="n">
        <f aca="false">C39*0.6</f>
        <v>5598.72</v>
      </c>
      <c r="E39" s="5" t="n">
        <f aca="false">C39*0.022</f>
        <v>205.2864</v>
      </c>
      <c r="F39" s="5" t="n">
        <f aca="false">D39+E39</f>
        <v>5804.0064</v>
      </c>
      <c r="G39" s="5" t="n">
        <f aca="false">F39*10%</f>
        <v>580.40064</v>
      </c>
      <c r="H39" s="6" t="n">
        <f aca="false">F39+G39</f>
        <v>6384.40704</v>
      </c>
    </row>
    <row r="40" customFormat="false" ht="15" hidden="false" customHeight="false" outlineLevel="0" collapsed="false">
      <c r="A40" s="4" t="n">
        <v>9</v>
      </c>
      <c r="B40" s="0" t="n">
        <v>15</v>
      </c>
      <c r="C40" s="0" t="n">
        <v>9590.4</v>
      </c>
      <c r="D40" s="0" t="n">
        <f aca="false">C40*0.6</f>
        <v>5754.24</v>
      </c>
      <c r="E40" s="5" t="n">
        <f aca="false">C40*0.022</f>
        <v>210.9888</v>
      </c>
      <c r="F40" s="5" t="n">
        <f aca="false">D40+E40</f>
        <v>5965.2288</v>
      </c>
      <c r="G40" s="5" t="n">
        <f aca="false">F40*10%</f>
        <v>596.52288</v>
      </c>
      <c r="H40" s="6" t="n">
        <f aca="false">F40+G40</f>
        <v>6561.75168</v>
      </c>
    </row>
    <row r="41" customFormat="false" ht="15" hidden="false" customHeight="false" outlineLevel="0" collapsed="false">
      <c r="A41" s="4" t="n">
        <v>9</v>
      </c>
      <c r="B41" s="0" t="n">
        <v>30</v>
      </c>
      <c r="C41" s="0" t="n">
        <v>9849.6</v>
      </c>
      <c r="D41" s="0" t="n">
        <f aca="false">C41*0.6</f>
        <v>5909.76</v>
      </c>
      <c r="E41" s="5" t="n">
        <f aca="false">C41*0.022</f>
        <v>216.6912</v>
      </c>
      <c r="F41" s="5" t="n">
        <f aca="false">D41+E41</f>
        <v>6126.4512</v>
      </c>
      <c r="G41" s="5" t="n">
        <f aca="false">F41*10%</f>
        <v>612.64512</v>
      </c>
      <c r="H41" s="6" t="n">
        <f aca="false">F41+G41</f>
        <v>6739.09632</v>
      </c>
    </row>
    <row r="42" customFormat="false" ht="15" hidden="false" customHeight="false" outlineLevel="0" collapsed="false">
      <c r="A42" s="4" t="n">
        <v>9</v>
      </c>
      <c r="B42" s="0" t="n">
        <v>45</v>
      </c>
      <c r="C42" s="0" t="n">
        <v>10108.8</v>
      </c>
      <c r="D42" s="0" t="n">
        <f aca="false">C42*0.6</f>
        <v>6065.28</v>
      </c>
      <c r="E42" s="5" t="n">
        <f aca="false">C42*0.022</f>
        <v>222.3936</v>
      </c>
      <c r="F42" s="5" t="n">
        <f aca="false">D42+E42</f>
        <v>6287.6736</v>
      </c>
      <c r="G42" s="5" t="n">
        <f aca="false">F42*10%</f>
        <v>628.76736</v>
      </c>
      <c r="H42" s="6" t="n">
        <f aca="false">F42+G42</f>
        <v>6916.44096</v>
      </c>
    </row>
    <row r="43" customFormat="false" ht="15" hidden="false" customHeight="false" outlineLevel="0" collapsed="false">
      <c r="A43" s="4" t="n">
        <v>10</v>
      </c>
      <c r="B43" s="0" t="n">
        <v>0</v>
      </c>
      <c r="C43" s="0" t="n">
        <v>10368</v>
      </c>
      <c r="D43" s="0" t="n">
        <f aca="false">C43*0.6</f>
        <v>6220.8</v>
      </c>
      <c r="E43" s="5" t="n">
        <f aca="false">C43*0.022</f>
        <v>228.096</v>
      </c>
      <c r="F43" s="5" t="n">
        <f aca="false">D43+E43</f>
        <v>6448.896</v>
      </c>
      <c r="G43" s="5" t="n">
        <f aca="false">F43*10%</f>
        <v>644.8896</v>
      </c>
      <c r="H43" s="6" t="n">
        <f aca="false">F43+G43</f>
        <v>7093.7856</v>
      </c>
    </row>
    <row r="44" customFormat="false" ht="15" hidden="false" customHeight="false" outlineLevel="0" collapsed="false">
      <c r="A44" s="4" t="n">
        <v>10</v>
      </c>
      <c r="B44" s="0" t="n">
        <v>15</v>
      </c>
      <c r="C44" s="0" t="n">
        <v>10627</v>
      </c>
      <c r="D44" s="0" t="n">
        <f aca="false">C44*0.6</f>
        <v>6376.2</v>
      </c>
      <c r="E44" s="5" t="n">
        <f aca="false">C44*0.022</f>
        <v>233.794</v>
      </c>
      <c r="F44" s="5" t="n">
        <f aca="false">D44+E44</f>
        <v>6609.994</v>
      </c>
      <c r="G44" s="5" t="n">
        <f aca="false">F44*10%</f>
        <v>660.9994</v>
      </c>
      <c r="H44" s="6" t="n">
        <f aca="false">F44+G44</f>
        <v>7270.9934</v>
      </c>
    </row>
    <row r="45" customFormat="false" ht="15" hidden="false" customHeight="false" outlineLevel="0" collapsed="false">
      <c r="A45" s="4" t="n">
        <v>10</v>
      </c>
      <c r="B45" s="0" t="n">
        <v>30</v>
      </c>
      <c r="C45" s="0" t="n">
        <v>10886.4</v>
      </c>
      <c r="D45" s="0" t="n">
        <f aca="false">C45*0.6</f>
        <v>6531.84</v>
      </c>
      <c r="E45" s="5" t="n">
        <f aca="false">C45*0.022</f>
        <v>239.5008</v>
      </c>
      <c r="F45" s="5" t="n">
        <f aca="false">D45+E45</f>
        <v>6771.3408</v>
      </c>
      <c r="G45" s="5" t="n">
        <f aca="false">F45*10%</f>
        <v>677.13408</v>
      </c>
      <c r="H45" s="6" t="n">
        <f aca="false">F45+G45</f>
        <v>7448.47488</v>
      </c>
    </row>
    <row r="46" customFormat="false" ht="15" hidden="false" customHeight="false" outlineLevel="0" collapsed="false">
      <c r="A46" s="4" t="n">
        <v>10</v>
      </c>
      <c r="B46" s="0" t="n">
        <v>45</v>
      </c>
      <c r="C46" s="0" t="n">
        <v>11145.6</v>
      </c>
      <c r="D46" s="0" t="n">
        <f aca="false">C46*0.6</f>
        <v>6687.36</v>
      </c>
      <c r="E46" s="5" t="n">
        <f aca="false">C46*0.022</f>
        <v>245.2032</v>
      </c>
      <c r="F46" s="5" t="n">
        <f aca="false">D46+E46</f>
        <v>6932.5632</v>
      </c>
      <c r="G46" s="5" t="n">
        <f aca="false">F46*10%</f>
        <v>693.25632</v>
      </c>
      <c r="H46" s="6" t="n">
        <f aca="false">F46+G46</f>
        <v>7625.81952</v>
      </c>
    </row>
    <row r="47" customFormat="false" ht="15" hidden="false" customHeight="false" outlineLevel="0" collapsed="false">
      <c r="A47" s="4" t="n">
        <v>11</v>
      </c>
      <c r="B47" s="0" t="n">
        <v>0</v>
      </c>
      <c r="C47" s="0" t="n">
        <v>11404.8</v>
      </c>
      <c r="D47" s="0" t="n">
        <f aca="false">C47*0.6</f>
        <v>6842.88</v>
      </c>
      <c r="E47" s="5" t="n">
        <f aca="false">C47*0.022</f>
        <v>250.9056</v>
      </c>
      <c r="F47" s="5" t="n">
        <f aca="false">D47+E47</f>
        <v>7093.7856</v>
      </c>
      <c r="G47" s="5" t="n">
        <f aca="false">F47*10%</f>
        <v>709.37856</v>
      </c>
      <c r="H47" s="6" t="n">
        <f aca="false">F47+G47</f>
        <v>7803.16416</v>
      </c>
    </row>
    <row r="48" customFormat="false" ht="15" hidden="false" customHeight="false" outlineLevel="0" collapsed="false">
      <c r="A48" s="4" t="n">
        <v>11</v>
      </c>
      <c r="B48" s="0" t="n">
        <v>15</v>
      </c>
      <c r="C48" s="0" t="n">
        <v>11664</v>
      </c>
      <c r="D48" s="0" t="n">
        <f aca="false">C48*0.6</f>
        <v>6998.4</v>
      </c>
      <c r="E48" s="5" t="n">
        <f aca="false">C48*0.022</f>
        <v>256.608</v>
      </c>
      <c r="F48" s="5" t="n">
        <f aca="false">D48+E48</f>
        <v>7255.008</v>
      </c>
      <c r="G48" s="5" t="n">
        <f aca="false">F48*10%</f>
        <v>725.5008</v>
      </c>
      <c r="H48" s="6" t="n">
        <f aca="false">F48+G48</f>
        <v>7980.5088</v>
      </c>
    </row>
    <row r="49" customFormat="false" ht="15" hidden="false" customHeight="false" outlineLevel="0" collapsed="false">
      <c r="A49" s="4" t="n">
        <v>11</v>
      </c>
      <c r="B49" s="0" t="n">
        <v>30</v>
      </c>
      <c r="C49" s="0" t="n">
        <v>11923</v>
      </c>
      <c r="D49" s="0" t="n">
        <f aca="false">C49*0.6</f>
        <v>7153.8</v>
      </c>
      <c r="E49" s="5" t="n">
        <f aca="false">C49*0.022</f>
        <v>262.306</v>
      </c>
      <c r="F49" s="5" t="n">
        <f aca="false">D49+E49</f>
        <v>7416.106</v>
      </c>
      <c r="G49" s="5" t="n">
        <f aca="false">F49*10%</f>
        <v>741.6106</v>
      </c>
      <c r="H49" s="6" t="n">
        <f aca="false">F49+G49</f>
        <v>8157.7166</v>
      </c>
    </row>
    <row r="50" customFormat="false" ht="15" hidden="false" customHeight="false" outlineLevel="0" collapsed="false">
      <c r="A50" s="4" t="n">
        <v>11</v>
      </c>
      <c r="B50" s="0" t="n">
        <v>45</v>
      </c>
      <c r="C50" s="0" t="n">
        <v>12182.4</v>
      </c>
      <c r="D50" s="0" t="n">
        <f aca="false">C50*0.6</f>
        <v>7309.44</v>
      </c>
      <c r="E50" s="5" t="n">
        <f aca="false">C50*0.022</f>
        <v>268.0128</v>
      </c>
      <c r="F50" s="5" t="n">
        <f aca="false">D50+E50</f>
        <v>7577.4528</v>
      </c>
      <c r="G50" s="5" t="n">
        <f aca="false">F50*10%</f>
        <v>757.74528</v>
      </c>
      <c r="H50" s="6" t="n">
        <f aca="false">F50+G50</f>
        <v>8335.19808</v>
      </c>
    </row>
    <row r="51" customFormat="false" ht="15" hidden="false" customHeight="false" outlineLevel="0" collapsed="false">
      <c r="A51" s="4" t="n">
        <v>12</v>
      </c>
      <c r="B51" s="0" t="n">
        <v>0</v>
      </c>
      <c r="C51" s="0" t="n">
        <v>12441.6</v>
      </c>
      <c r="D51" s="0" t="n">
        <f aca="false">C51*0.6</f>
        <v>7464.96</v>
      </c>
      <c r="E51" s="5" t="n">
        <f aca="false">C51*0.022</f>
        <v>273.7152</v>
      </c>
      <c r="F51" s="5" t="n">
        <f aca="false">D51+E51</f>
        <v>7738.6752</v>
      </c>
      <c r="G51" s="5" t="n">
        <f aca="false">F51*10%</f>
        <v>773.86752</v>
      </c>
      <c r="H51" s="6" t="n">
        <f aca="false">F51+G51</f>
        <v>8512.54272</v>
      </c>
    </row>
    <row r="52" customFormat="false" ht="15" hidden="false" customHeight="false" outlineLevel="0" collapsed="false">
      <c r="A52" s="4" t="n">
        <v>12</v>
      </c>
      <c r="B52" s="0" t="n">
        <v>15</v>
      </c>
      <c r="C52" s="0" t="n">
        <v>12700.8</v>
      </c>
      <c r="D52" s="0" t="n">
        <f aca="false">C52*0.6</f>
        <v>7620.48</v>
      </c>
      <c r="E52" s="5" t="n">
        <f aca="false">C52*0.022</f>
        <v>279.4176</v>
      </c>
      <c r="F52" s="5" t="n">
        <f aca="false">D52+E52</f>
        <v>7899.8976</v>
      </c>
      <c r="G52" s="5" t="n">
        <f aca="false">F52*10%</f>
        <v>789.98976</v>
      </c>
      <c r="H52" s="6" t="n">
        <f aca="false">F52+G52</f>
        <v>8689.88736</v>
      </c>
    </row>
    <row r="53" customFormat="false" ht="15" hidden="false" customHeight="false" outlineLevel="0" collapsed="false">
      <c r="A53" s="4" t="n">
        <v>12</v>
      </c>
      <c r="B53" s="0" t="n">
        <v>30</v>
      </c>
      <c r="C53" s="0" t="n">
        <v>12960</v>
      </c>
      <c r="D53" s="0" t="n">
        <f aca="false">C53*0.6</f>
        <v>7776</v>
      </c>
      <c r="E53" s="5" t="n">
        <f aca="false">C53*0.022</f>
        <v>285.12</v>
      </c>
      <c r="F53" s="5" t="n">
        <f aca="false">D53+E53</f>
        <v>8061.12</v>
      </c>
      <c r="G53" s="5" t="n">
        <f aca="false">F53*10%</f>
        <v>806.112</v>
      </c>
      <c r="H53" s="6" t="n">
        <f aca="false">F53+G53</f>
        <v>8867.232</v>
      </c>
    </row>
    <row r="54" customFormat="false" ht="15" hidden="false" customHeight="false" outlineLevel="0" collapsed="false">
      <c r="A54" s="7" t="n">
        <v>12</v>
      </c>
      <c r="B54" s="8" t="n">
        <v>45</v>
      </c>
      <c r="C54" s="8" t="n">
        <v>13219.2</v>
      </c>
      <c r="D54" s="8" t="n">
        <f aca="false">C54*0.6</f>
        <v>7931.52</v>
      </c>
      <c r="E54" s="9" t="n">
        <f aca="false">C54*0.022</f>
        <v>290.8224</v>
      </c>
      <c r="F54" s="9" t="n">
        <f aca="false">D54+E54</f>
        <v>8222.3424</v>
      </c>
      <c r="G54" s="9" t="n">
        <f aca="false">F54*10%</f>
        <v>822.23424</v>
      </c>
      <c r="H54" s="10" t="n">
        <f aca="false">F54+G54</f>
        <v>9044.57664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2021-04-01T07:20:37Z</dcterms:created>
  <dc:creator>Nicotra Giuliana</dc:creator>
  <dc:description/>
  <dc:language>it-IT</dc:language>
  <cp:lastModifiedBy>Nicotra Giuliana</cp:lastModifiedBy>
  <cp:lastPrinted>2021-04-01T07:29:11Z</cp:lastPrinted>
  <dcterms:modified xsi:type="dcterms:W3CDTF">2021-04-01T07:53:58Z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